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emittance Advice" sheetId="2" state="visible" r:id="rId4"/>
  </sheets>
  <definedNames>
    <definedName function="false" hidden="false" localSheetId="1" name="_xlnm.Print_Area" vbProcedure="false">'Remittance Advice'!$A$1:$H$42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<sst xmlns="http://schemas.openxmlformats.org/spreadsheetml/2006/main" count="61" uniqueCount="58">
  <si>
    <t xml:space="preserve">Remittance Advice</t>
  </si>
  <si>
    <t xml:space="preserve">A payment notification sent to suppliers confirming which invoices are being paid.</t>
  </si>
  <si>
    <t xml:space="preserve">How to use</t>
  </si>
  <si>
    <t xml:space="preserve">1. Fill in your business details in the blue footer cells at the bottom of the Remittance Advice sheet.</t>
  </si>
  <si>
    <t xml:space="preserve">2. Enter the supplier details in the blue TO (SUPPLIER) card on the left.</t>
  </si>
  <si>
    <t xml:space="preserve">3. Complete the remittance number, date, payment method and payment date on the right.</t>
  </si>
  <si>
    <t xml:space="preserve">4. Add each invoice being paid in the blue columns. Amount Paid calculates automatically.</t>
  </si>
  <si>
    <t xml:space="preserve">5. The colour band updates with the remittance number, date, payment method and total paid.</t>
  </si>
  <si>
    <t xml:space="preserve">Clearing the sample data</t>
  </si>
  <si>
    <t xml:space="preserve">Select rows 19 to 30 on the Remittance Advice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</si>
  <si>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</si>
  <si>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</si>
  <si>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</si>
  <si>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</si>
  <si>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</si>
  <si>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</si>
  <si>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</si>
  <si>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</si>
  <si>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</si>
  <si>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</si>
  <si>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TO (SUPPLIER)</t>
  </si>
  <si>
    <t xml:space="preserve">Sample Co Ltd</t>
  </si>
  <si>
    <t xml:space="preserve">Remittance No</t>
  </si>
  <si>
    <t xml:space="preserve">RM-2024-001</t>
  </si>
  <si>
    <t xml:space="preserve">12 High Street</t>
  </si>
  <si>
    <t xml:space="preserve">Date</t>
  </si>
  <si>
    <t xml:space="preserve">London</t>
  </si>
  <si>
    <t xml:space="preserve">Payment Method</t>
  </si>
  <si>
    <t xml:space="preserve">BACS</t>
  </si>
  <si>
    <t xml:space="preserve">Greater London</t>
  </si>
  <si>
    <t xml:space="preserve">Our Ref</t>
  </si>
  <si>
    <t xml:space="preserve">PAY-OCT-001</t>
  </si>
  <si>
    <t xml:space="preserve">EC1A 1BB</t>
  </si>
  <si>
    <t xml:space="preserve">Payment Date</t>
  </si>
  <si>
    <t xml:space="preserve">020 7946 0000</t>
  </si>
  <si>
    <t xml:space="preserve">info@sampleco.co.uk</t>
  </si>
  <si>
    <t xml:space="preserve">REMITTANCE NO</t>
  </si>
  <si>
    <t xml:space="preserve">DATE</t>
  </si>
  <si>
    <t xml:space="preserve">PAYMENT METHOD</t>
  </si>
  <si>
    <t xml:space="preserve">TOTAL PAID</t>
  </si>
  <si>
    <t xml:space="preserve">Invoice / Credit No</t>
  </si>
  <si>
    <t xml:space="preserve">Invoice Date</t>
  </si>
  <si>
    <t xml:space="preserve">Invoice Amount</t>
  </si>
  <si>
    <t xml:space="preserve">Deduction</t>
  </si>
  <si>
    <t xml:space="preserve">Amount Paid</t>
  </si>
  <si>
    <t xml:space="preserve">INV-2024-056</t>
  </si>
  <si>
    <t xml:space="preserve">15/09/2024</t>
  </si>
  <si>
    <t xml:space="preserve">INV-2024-061</t>
  </si>
  <si>
    <t xml:space="preserve">22/09/2024</t>
  </si>
  <si>
    <t xml:space="preserve">INV-2024-067</t>
  </si>
  <si>
    <t xml:space="preserve">01/10/2024</t>
  </si>
  <si>
    <t xml:space="preserve">Total Invoices</t>
  </si>
  <si>
    <t xml:space="preserve">Total Deductions</t>
  </si>
  <si>
    <t xml:space="preserve">Authorised by / Signature:</t>
  </si>
  <si>
    <t xml:space="preserve">Please contact us if you have any queries about this payment.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</si>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</sst>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&quot;-£&quot;#,##0.00;\–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 style="thin">
        <color rgb="FF9CA3AF"/>
      </left>
      <right/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2" borderId="1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5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3"/>
    <col collapsed="false" customWidth="true" hidden="false" outlineLevel="0" max="4" min="4" style="0" width="14"/>
    <col collapsed="false" customWidth="true" hidden="false" outlineLevel="0" max="5" min="5" style="0" width="3"/>
    <col collapsed="false" customWidth="true" hidden="false" outlineLevel="0" max="6" min="6" style="0" width="14"/>
    <col collapsed="false" customWidth="true" hidden="false" outlineLevel="0" max="7" min="7" style="0" width="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  <c r="I7" s="13" t="n">
        <f aca="false">IF(I6="","",I6+3)</f>
        <v>46201</v>
      </c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2" t="s">
        <v>28</v>
      </c>
      <c r="G8" s="12"/>
      <c r="H8" s="12"/>
    </row>
    <row r="9" customFormat="false" ht="21.75" hidden="false" customHeight="true" outlineLevel="0" collapsed="false">
      <c r="B9" s="14" t="s">
        <v>29</v>
      </c>
      <c r="C9" s="14"/>
      <c r="E9" s="11" t="s">
        <v>30</v>
      </c>
      <c r="F9" s="12" t="s">
        <v>31</v>
      </c>
      <c r="G9" s="12"/>
      <c r="H9" s="12"/>
    </row>
    <row r="10" customFormat="false" ht="21.75" hidden="false" customHeight="true" outlineLevel="0" collapsed="false">
      <c r="B10" s="14" t="s">
        <v>32</v>
      </c>
      <c r="C10" s="14"/>
      <c r="E10" s="11" t="s">
        <v>33</v>
      </c>
      <c r="F10" s="15" t="n">
        <f aca="false">I7</f>
        <v>46201</v>
      </c>
      <c r="G10" s="15"/>
      <c r="H10" s="15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RM-2024-001</v>
      </c>
      <c r="C16" s="19"/>
      <c r="D16" s="19" t="str">
        <f aca="false">IF(I6="","",TEXT(I6,"dd/mm/yyyy"))</f>
        <v>25/06/2026</v>
      </c>
      <c r="E16" s="19"/>
      <c r="F16" s="19" t="str">
        <f aca="false">IF(F8="","",F8)</f>
        <v>BACS</v>
      </c>
      <c r="G16" s="19"/>
      <c r="H16" s="20" t="n">
        <f aca="false">IF(SUM(H19:H30)=0,"",SUM(H19:H30))</f>
        <v>1632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2" t="s">
        <v>42</v>
      </c>
      <c r="E18" s="22"/>
      <c r="F18" s="22" t="s">
        <v>43</v>
      </c>
      <c r="G18" s="22"/>
      <c r="H18" s="21" t="s">
        <v>44</v>
      </c>
    </row>
    <row r="19" customFormat="false" ht="24" hidden="false" customHeight="true" outlineLevel="0" collapsed="false">
      <c r="B19" s="23" t="s">
        <v>45</v>
      </c>
      <c r="C19" s="24" t="s">
        <v>46</v>
      </c>
      <c r="D19" s="25" t="n">
        <v>480</v>
      </c>
      <c r="E19" s="25"/>
      <c r="F19" s="25"/>
      <c r="G19" s="25"/>
      <c r="H19" s="26" t="n">
        <f aca="false">IF(D19="","",D19-IF(F19="",0,F19))</f>
        <v>480</v>
      </c>
    </row>
    <row r="20" customFormat="false" ht="24" hidden="false" customHeight="true" outlineLevel="0" collapsed="false">
      <c r="B20" s="23" t="s">
        <v>47</v>
      </c>
      <c r="C20" s="24" t="s">
        <v>48</v>
      </c>
      <c r="D20" s="25" t="n">
        <v>960</v>
      </c>
      <c r="E20" s="25"/>
      <c r="F20" s="25"/>
      <c r="G20" s="25"/>
      <c r="H20" s="26" t="n">
        <f aca="false">IF(D20="","",D20-IF(F20="",0,F20))</f>
        <v>960</v>
      </c>
    </row>
    <row r="21" customFormat="false" ht="24" hidden="false" customHeight="true" outlineLevel="0" collapsed="false">
      <c r="B21" s="23" t="s">
        <v>49</v>
      </c>
      <c r="C21" s="24" t="s">
        <v>50</v>
      </c>
      <c r="D21" s="25" t="n">
        <v>240</v>
      </c>
      <c r="E21" s="25"/>
      <c r="F21" s="25" t="n">
        <v>48</v>
      </c>
      <c r="G21" s="25"/>
      <c r="H21" s="26" t="n">
        <f aca="false">IF(D21="","",D21-IF(F21="",0,F21))</f>
        <v>192</v>
      </c>
    </row>
    <row r="22" customFormat="false" ht="24" hidden="false" customHeight="true" outlineLevel="0" collapsed="false">
      <c r="B22" s="23"/>
      <c r="C22" s="24"/>
      <c r="D22" s="25"/>
      <c r="E22" s="25"/>
      <c r="F22" s="25"/>
      <c r="G22" s="25"/>
      <c r="H22" s="26" t="str">
        <f aca="false">IF(D22="","",D22-IF(F22="",0,F22))</f>
        <v/>
      </c>
    </row>
    <row r="23" customFormat="false" ht="24" hidden="false" customHeight="true" outlineLevel="0" collapsed="false">
      <c r="B23" s="23"/>
      <c r="C23" s="24"/>
      <c r="D23" s="25"/>
      <c r="E23" s="25"/>
      <c r="F23" s="25"/>
      <c r="G23" s="25"/>
      <c r="H23" s="26" t="str">
        <f aca="false">IF(D23="","",D23-IF(F23="",0,F23))</f>
        <v/>
      </c>
    </row>
    <row r="24" customFormat="false" ht="24" hidden="false" customHeight="true" outlineLevel="0" collapsed="false">
      <c r="B24" s="23"/>
      <c r="C24" s="24"/>
      <c r="D24" s="25"/>
      <c r="E24" s="25"/>
      <c r="F24" s="25"/>
      <c r="G24" s="25"/>
      <c r="H24" s="26" t="str">
        <f aca="false">IF(D24="","",D24-IF(F24="",0,F24))</f>
        <v/>
      </c>
    </row>
    <row r="25" customFormat="false" ht="24" hidden="false" customHeight="true" outlineLevel="0" collapsed="false">
      <c r="B25" s="23"/>
      <c r="C25" s="24"/>
      <c r="D25" s="25"/>
      <c r="E25" s="25"/>
      <c r="F25" s="25"/>
      <c r="G25" s="25"/>
      <c r="H25" s="26" t="str">
        <f aca="false">IF(D25="","",D25-IF(F25="",0,F25))</f>
        <v/>
      </c>
    </row>
    <row r="26" customFormat="false" ht="24" hidden="false" customHeight="true" outlineLevel="0" collapsed="false">
      <c r="B26" s="23"/>
      <c r="C26" s="24"/>
      <c r="D26" s="25"/>
      <c r="E26" s="25"/>
      <c r="F26" s="25"/>
      <c r="G26" s="25"/>
      <c r="H26" s="26" t="str">
        <f aca="false">IF(D26="","",D26-IF(F26="",0,F26))</f>
        <v/>
      </c>
    </row>
    <row r="27" customFormat="false" ht="24" hidden="false" customHeight="true" outlineLevel="0" collapsed="false">
      <c r="B27" s="23"/>
      <c r="C27" s="24"/>
      <c r="D27" s="25"/>
      <c r="E27" s="25"/>
      <c r="F27" s="25"/>
      <c r="G27" s="25"/>
      <c r="H27" s="26" t="str">
        <f aca="false">IF(D27="","",D27-IF(F27="",0,F27))</f>
        <v/>
      </c>
    </row>
    <row r="28" customFormat="false" ht="24" hidden="false" customHeight="true" outlineLevel="0" collapsed="false">
      <c r="B28" s="23"/>
      <c r="C28" s="24"/>
      <c r="D28" s="25"/>
      <c r="E28" s="25"/>
      <c r="F28" s="25"/>
      <c r="G28" s="25"/>
      <c r="H28" s="26" t="str">
        <f aca="false">IF(D28="","",D28-IF(F28="",0,F28))</f>
        <v/>
      </c>
    </row>
    <row r="29" customFormat="false" ht="24" hidden="false" customHeight="true" outlineLevel="0" collapsed="false">
      <c r="B29" s="23"/>
      <c r="C29" s="24"/>
      <c r="D29" s="25"/>
      <c r="E29" s="25"/>
      <c r="F29" s="25"/>
      <c r="G29" s="25"/>
      <c r="H29" s="26" t="str">
        <f aca="false">IF(D29="","",D29-IF(F29="",0,F29))</f>
        <v/>
      </c>
    </row>
    <row r="30" customFormat="false" ht="24" hidden="false" customHeight="true" outlineLevel="0" collapsed="false">
      <c r="B30" s="23"/>
      <c r="C30" s="24"/>
      <c r="D30" s="25"/>
      <c r="E30" s="25"/>
      <c r="F30" s="25"/>
      <c r="G30" s="25"/>
      <c r="H30" s="26" t="str">
        <f aca="false">IF(D30="","",D30-IF(F30="",0,F30))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7" t="s">
        <v>51</v>
      </c>
      <c r="H32" s="28" t="n">
        <f aca="false">SUM(D19:D30)</f>
        <v>1680</v>
      </c>
    </row>
    <row r="33" customFormat="false" ht="21.75" hidden="false" customHeight="true" outlineLevel="0" collapsed="false">
      <c r="E33" s="27" t="s">
        <v>52</v>
      </c>
      <c r="H33" s="29" t="n">
        <f aca="false">SUM(F19:F30)</f>
        <v>48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0" t="s">
        <v>39</v>
      </c>
      <c r="H35" s="31" t="n">
        <f aca="false">IF(SUM(H19:H30)=0,"",SUM(H19:H30))</f>
        <v>1632</v>
      </c>
    </row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53</v>
      </c>
    </row>
    <row r="38" customFormat="false" ht="27.75" hidden="false" customHeight="true" outlineLevel="0" collapsed="false">
      <c r="B38" s="32" t="s">
        <v>54</v>
      </c>
      <c r="C38" s="32"/>
      <c r="D38" s="32"/>
      <c r="F38" s="33"/>
      <c r="G38" s="33"/>
      <c r="H38" s="33"/>
    </row>
    <row r="39" customFormat="false" ht="12" hidden="false" customHeight="true" outlineLevel="0" collapsed="false"/>
    <row r="40" customFormat="false" ht="19.5" hidden="false" customHeight="true" outlineLevel="0" collapsed="false">
      <c r="B40" s="34" t="s">
        <v>55</v>
      </c>
      <c r="C40" s="34"/>
      <c r="D40" s="34"/>
      <c r="E40" s="34"/>
    </row>
    <row r="41" customFormat="false" ht="19.5" hidden="false" customHeight="true" outlineLevel="0" collapsed="false">
      <c r="B41" s="35" t="s">
        <v>56</v>
      </c>
      <c r="C41" s="35"/>
      <c r="D41" s="35"/>
      <c r="E41" s="35"/>
    </row>
    <row r="42" customFormat="false" ht="19.5" hidden="false" customHeight="true" outlineLevel="0" collapsed="false">
      <c r="B42" s="36" t="s">
        <v>57</v>
      </c>
      <c r="C42" s="36"/>
      <c r="D42" s="36"/>
      <c r="E42" s="36"/>
    </row>
  </sheetData>
  <sheetProtection sheet="true"/>
  <mergeCells count="51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B38:D38"/>
    <mergeCell ref="F38:H38"/>
    <mergeCell ref="B40:E40"/>
    <mergeCell ref="B41:E41"/>
    <mergeCell ref="B42:E42"/>
  </mergeCells>
  <dataValidations count="1">
    <dataValidation allowBlank="true" errorStyle="stop" operator="between" showDropDown="false" showErrorMessage="false" showInputMessage="false" sqref="F8" type="list">
      <formula1>"BACS,CHAPS,Cheque,Cash,Card"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2026-06-19T19:38:14Z</dcterms:created>
  <dc:creator>openpyxl</dc:creator>
  <dc:description/>
  <dc:language>en-US</dc:language>
  <cp:lastModifiedBy>Anthony K</cp:lastModifiedBy>
  <dcterms:modified xsi:type="dcterms:W3CDTF">2026-06-20T12:10:50Z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