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Credit Note" sheetId="2" state="visible" r:id="rId4"/>
  </sheets>
  <definedNames>
    <definedName function="false" hidden="false" localSheetId="1" name="_xlnm.Print_Area" vbProcedure="false">'Credit Note'!$A$1:$H$42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<sst xmlns="http://schemas.openxmlformats.org/spreadsheetml/2006/main" count="61" uniqueCount="57">
  <si>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Credit Note</t>
  </si>
  <si>
    <t xml:space="preserve">A professional credit note for refunds, returns and adjustments.</t>
  </si>
  <si>
    <t xml:space="preserve">How to use</t>
  </si>
  <si>
    <t xml:space="preserve">1. Fill in your business details in the blue footer cells at the bottom of the Credit Note sheet.</t>
  </si>
  <si>
    <t xml:space="preserve">2. Enter the customer details in the blue CREDIT TO card on the left.</t>
  </si>
  <si>
    <t xml:space="preserve">3. Fill in the credit note number, original invoice number, reason and customer reference on the right.</t>
  </si>
  <si>
    <t xml:space="preserve">4. Add line items in the blue columns. Net, VAT and Amount calculate automatically.</t>
  </si>
  <si>
    <t xml:space="preserve">5. The colour band updates with the credit note number, issue date, reason and total credit.</t>
  </si>
  <si>
    <t xml:space="preserve">Clearing the sample data</t>
  </si>
  <si>
    <t xml:space="preserve">The blue cells contain example data. Select them and press Delete to start your own. The white cells are calculated and look after themselves.</t>
  </si>
  <si>
    <t xml:space="preserve">Removing the footer credit</t>
  </si>
  <si>
    <t xml:space="preserve">A small OpenSheets credit prints in the page footer. You are welcome to keep it. To remove it, go to Page Layout, then Page Setup, then Header/Footer and clear the footer.</t>
  </si>
  <si>
    <t xml:space="preserve">Notes</t>
  </si>
  <si>
    <t xml:space="preserve">Blue cells are your inputs. White cells update automatically. Do not type over white cells.</t>
  </si>
  <si>
    <t xml:space="preserve">The sheet is protected so only the blue cells can be edited. There is no password if you need to change the layout.</t>
  </si>
  <si>
    <t xml:space="preserve">OpenSheets.co.uk</t>
  </si>
  <si>
    <t xml:space="preserve">Professional spreadsheet templates for UK small businesses.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</si>
  <si>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</si>
  <si>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</si>
  <si>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</si>
  <si>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CREDIT TO</t>
  </si>
  <si>
    <t xml:space="preserve">Example Ltd</t>
  </si>
  <si>
    <t xml:space="preserve">Credit Note No</t>
  </si>
  <si>
    <t xml:space="preserve">CN-2024-001</t>
  </si>
  <si>
    <t xml:space="preserve">45 King Street</t>
  </si>
  <si>
    <t xml:space="preserve">Issue Date</t>
  </si>
  <si>
    <t xml:space="preserve">Manchester</t>
  </si>
  <si>
    <t xml:space="preserve">Original Invoice No</t>
  </si>
  <si>
    <t xml:space="preserve">INV-2024-089</t>
  </si>
  <si>
    <t xml:space="preserve">Greater Manchester</t>
  </si>
  <si>
    <t xml:space="preserve">Reason</t>
  </si>
  <si>
    <t xml:space="preserve">Damaged goods</t>
  </si>
  <si>
    <t xml:space="preserve">M2 4LQ</t>
  </si>
  <si>
    <t xml:space="preserve">Customer Ref</t>
  </si>
  <si>
    <t xml:space="preserve">CUST-042</t>
  </si>
  <si>
    <t xml:space="preserve">0161 234 5678</t>
  </si>
  <si>
    <t xml:space="preserve">accounts@exampleltd.co.uk</t>
  </si>
  <si>
    <t xml:space="preserve">CREDIT NOTE NO</t>
  </si>
  <si>
    <t xml:space="preserve">ISSUE DATE</t>
  </si>
  <si>
    <t xml:space="preserve">REASON</t>
  </si>
  <si>
    <t xml:space="preserve">TOTAL CREDIT</t>
  </si>
  <si>
    <t xml:space="preserve">Description</t>
  </si>
  <si>
    <t xml:space="preserve">Qty</t>
  </si>
  <si>
    <t xml:space="preserve">Unit
Price</t>
  </si>
  <si>
    <t xml:space="preserve">Net</t>
  </si>
  <si>
    <t xml:space="preserve">VAT
%</t>
  </si>
  <si>
    <t xml:space="preserve">VAT</t>
  </si>
  <si>
    <t xml:space="preserve">Amount</t>
  </si>
  <si>
    <t xml:space="preserve">Damaged goods - Product A</t>
  </si>
  <si>
    <t xml:space="preserve">Returned item - Product B</t>
  </si>
  <si>
    <t xml:space="preserve">Service credit - overpayment</t>
  </si>
  <si>
    <t xml:space="preserve">Net Total</t>
  </si>
  <si>
    <t xml:space="preserve">Issued by / Authorised:</t>
  </si>
  <si>
    <t xml:space="preserve">Please process this credit against the original invoice at your earliest convenience.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</si>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</sst>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;\-#,##0;\–"/>
    <numFmt numFmtId="168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9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thin">
        <color rgb="FF9CA3AF"/>
      </bottom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612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2" t="s">
        <v>28</v>
      </c>
      <c r="G8" s="12"/>
      <c r="H8" s="12"/>
    </row>
    <row r="9" customFormat="false" ht="21.75" hidden="false" customHeight="true" outlineLevel="0" collapsed="false">
      <c r="B9" s="14" t="s">
        <v>29</v>
      </c>
      <c r="C9" s="14"/>
      <c r="E9" s="11" t="s">
        <v>30</v>
      </c>
      <c r="F9" s="12" t="s">
        <v>31</v>
      </c>
      <c r="G9" s="12"/>
      <c r="H9" s="12"/>
    </row>
    <row r="10" customFormat="false" ht="21.75" hidden="false" customHeight="true" outlineLevel="0" collapsed="false">
      <c r="B10" s="14" t="s">
        <v>32</v>
      </c>
      <c r="C10" s="14"/>
      <c r="E10" s="11" t="s">
        <v>33</v>
      </c>
      <c r="F10" s="12" t="s">
        <v>34</v>
      </c>
      <c r="G10" s="12"/>
      <c r="H10" s="12"/>
    </row>
    <row r="11" customFormat="false" ht="21.75" hidden="false" customHeight="true" outlineLevel="0" collapsed="false">
      <c r="B11" s="14" t="s">
        <v>35</v>
      </c>
      <c r="C11" s="14"/>
    </row>
    <row r="12" customFormat="false" ht="21.75" hidden="false" customHeight="true" outlineLevel="0" collapsed="false">
      <c r="B12" s="16" t="s">
        <v>36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37</v>
      </c>
      <c r="C15" s="17"/>
      <c r="D15" s="17" t="s">
        <v>38</v>
      </c>
      <c r="E15" s="17"/>
      <c r="F15" s="17" t="s">
        <v>39</v>
      </c>
      <c r="G15" s="17"/>
      <c r="H15" s="18" t="s">
        <v>40</v>
      </c>
    </row>
    <row r="16" customFormat="false" ht="25.5" hidden="false" customHeight="true" outlineLevel="0" collapsed="false">
      <c r="B16" s="19" t="str">
        <f aca="false">IF(F6="","",F6)</f>
        <v>CN-2024-001</v>
      </c>
      <c r="C16" s="19"/>
      <c r="D16" s="19" t="str">
        <f aca="false">IF(I6="","",TEXT(I6,"dd/mm/yyyy"))</f>
        <v>25/06/2026</v>
      </c>
      <c r="E16" s="19"/>
      <c r="F16" s="19" t="str">
        <f aca="false">IF(F9="","",F9)</f>
        <v>Damaged goods</v>
      </c>
      <c r="G16" s="19"/>
      <c r="H16" s="20" t="n">
        <f aca="false">IF(SUM(H19:H30)=0,"",SUM(H19:H30))</f>
        <v>440.6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41</v>
      </c>
      <c r="C18" s="22" t="s">
        <v>42</v>
      </c>
      <c r="D18" s="22" t="s">
        <v>43</v>
      </c>
      <c r="E18" s="22" t="s">
        <v>44</v>
      </c>
      <c r="F18" s="22" t="s">
        <v>45</v>
      </c>
      <c r="G18" s="22" t="s">
        <v>46</v>
      </c>
      <c r="H18" s="22" t="s">
        <v>47</v>
      </c>
    </row>
    <row r="19" customFormat="false" ht="24" hidden="false" customHeight="true" outlineLevel="0" collapsed="false">
      <c r="B19" s="23" t="s">
        <v>48</v>
      </c>
      <c r="C19" s="24" t="n">
        <v>2</v>
      </c>
      <c r="D19" s="25" t="n">
        <v>120</v>
      </c>
      <c r="E19" s="26" t="n">
        <f aca="false">IF(OR(C19="",D19=""),"",C19*D19)</f>
        <v>240</v>
      </c>
      <c r="F19" s="27" t="n">
        <v>0.2</v>
      </c>
      <c r="G19" s="26" t="n">
        <f aca="false">IF(OR(E19="",F19=""),"",E19*F19)</f>
        <v>48</v>
      </c>
      <c r="H19" s="26" t="n">
        <f aca="false">IF(E19="","",E19+IF(G19="",0,G19))</f>
        <v>288</v>
      </c>
    </row>
    <row r="20" customFormat="false" ht="24" hidden="false" customHeight="true" outlineLevel="0" collapsed="false">
      <c r="B20" s="23" t="s">
        <v>49</v>
      </c>
      <c r="C20" s="24" t="n">
        <v>1</v>
      </c>
      <c r="D20" s="25" t="n">
        <v>85.5</v>
      </c>
      <c r="E20" s="26" t="n">
        <f aca="false">IF(OR(C20="",D20=""),"",C20*D20)</f>
        <v>85.5</v>
      </c>
      <c r="F20" s="27" t="n">
        <v>0.2</v>
      </c>
      <c r="G20" s="26" t="n">
        <f aca="false">IF(OR(E20="",F20=""),"",E20*F20)</f>
        <v>17.1</v>
      </c>
      <c r="H20" s="26" t="n">
        <f aca="false">IF(E20="","",E20+IF(G20="",0,G20))</f>
        <v>102.6</v>
      </c>
    </row>
    <row r="21" customFormat="false" ht="24" hidden="false" customHeight="true" outlineLevel="0" collapsed="false">
      <c r="B21" s="23" t="s">
        <v>50</v>
      </c>
      <c r="C21" s="24" t="n">
        <v>1</v>
      </c>
      <c r="D21" s="25" t="n">
        <v>50</v>
      </c>
      <c r="E21" s="26" t="n">
        <f aca="false">IF(OR(C21="",D21=""),"",C21*D21)</f>
        <v>50</v>
      </c>
      <c r="F21" s="27" t="n">
        <v>0</v>
      </c>
      <c r="G21" s="26" t="n">
        <f aca="false">IF(OR(E21="",F21=""),"",E21*F21)</f>
        <v>0</v>
      </c>
      <c r="H21" s="26" t="n">
        <f aca="false">IF(E21="","",E21+IF(G21="",0,G21))</f>
        <v>50</v>
      </c>
    </row>
    <row r="22" customFormat="false" ht="24" hidden="false" customHeight="true" outlineLevel="0" collapsed="false">
      <c r="B22" s="23"/>
      <c r="C22" s="24"/>
      <c r="D22" s="25"/>
      <c r="E22" s="26" t="str">
        <f aca="false">IF(OR(C22="",D22=""),"",C22*D22)</f>
        <v/>
      </c>
      <c r="F22" s="27"/>
      <c r="G22" s="26" t="str">
        <f aca="false">IF(OR(E22="",F22=""),"",E22*F22)</f>
        <v/>
      </c>
      <c r="H22" s="26" t="str">
        <f aca="false">IF(E22="","",E22+IF(G22="",0,G22))</f>
        <v/>
      </c>
    </row>
    <row r="23" customFormat="false" ht="24" hidden="false" customHeight="true" outlineLevel="0" collapsed="false">
      <c r="B23" s="23"/>
      <c r="C23" s="24"/>
      <c r="D23" s="25"/>
      <c r="E23" s="26" t="str">
        <f aca="false">IF(OR(C23="",D23=""),"",C23*D23)</f>
        <v/>
      </c>
      <c r="F23" s="27"/>
      <c r="G23" s="26" t="str">
        <f aca="false">IF(OR(E23="",F23=""),"",E23*F23)</f>
        <v/>
      </c>
      <c r="H23" s="26" t="str">
        <f aca="false">IF(E23="","",E23+IF(G23="",0,G23))</f>
        <v/>
      </c>
    </row>
    <row r="24" customFormat="false" ht="24" hidden="false" customHeight="true" outlineLevel="0" collapsed="false">
      <c r="B24" s="23"/>
      <c r="C24" s="24"/>
      <c r="D24" s="25"/>
      <c r="E24" s="26" t="str">
        <f aca="false">IF(OR(C24="",D24=""),"",C24*D24)</f>
        <v/>
      </c>
      <c r="F24" s="27"/>
      <c r="G24" s="26" t="str">
        <f aca="false">IF(OR(E24="",F24=""),"",E24*F24)</f>
        <v/>
      </c>
      <c r="H24" s="26" t="str">
        <f aca="false">IF(E24="","",E24+IF(G24="",0,G24))</f>
        <v/>
      </c>
    </row>
    <row r="25" customFormat="false" ht="24" hidden="false" customHeight="true" outlineLevel="0" collapsed="false">
      <c r="B25" s="23"/>
      <c r="C25" s="24"/>
      <c r="D25" s="25"/>
      <c r="E25" s="26" t="str">
        <f aca="false">IF(OR(C25="",D25=""),"",C25*D25)</f>
        <v/>
      </c>
      <c r="F25" s="27"/>
      <c r="G25" s="26" t="str">
        <f aca="false">IF(OR(E25="",F25=""),"",E25*F25)</f>
        <v/>
      </c>
      <c r="H25" s="26" t="str">
        <f aca="false">IF(E25="","",E25+IF(G25="",0,G25))</f>
        <v/>
      </c>
    </row>
    <row r="26" customFormat="false" ht="24" hidden="false" customHeight="true" outlineLevel="0" collapsed="false">
      <c r="B26" s="23"/>
      <c r="C26" s="24"/>
      <c r="D26" s="25"/>
      <c r="E26" s="26" t="str">
        <f aca="false">IF(OR(C26="",D26=""),"",C26*D26)</f>
        <v/>
      </c>
      <c r="F26" s="27"/>
      <c r="G26" s="26" t="str">
        <f aca="false">IF(OR(E26="",F26=""),"",E26*F26)</f>
        <v/>
      </c>
      <c r="H26" s="26" t="str">
        <f aca="false">IF(E26="","",E26+IF(G26="",0,G26))</f>
        <v/>
      </c>
    </row>
    <row r="27" customFormat="false" ht="24" hidden="false" customHeight="true" outlineLevel="0" collapsed="false">
      <c r="B27" s="23"/>
      <c r="C27" s="24"/>
      <c r="D27" s="25"/>
      <c r="E27" s="26" t="str">
        <f aca="false">IF(OR(C27="",D27=""),"",C27*D27)</f>
        <v/>
      </c>
      <c r="F27" s="27"/>
      <c r="G27" s="26" t="str">
        <f aca="false">IF(OR(E27="",F27=""),"",E27*F27)</f>
        <v/>
      </c>
      <c r="H27" s="26" t="str">
        <f aca="false">IF(E27="","",E27+IF(G27="",0,G27))</f>
        <v/>
      </c>
    </row>
    <row r="28" customFormat="false" ht="24" hidden="false" customHeight="true" outlineLevel="0" collapsed="false">
      <c r="B28" s="23"/>
      <c r="C28" s="24"/>
      <c r="D28" s="25"/>
      <c r="E28" s="26" t="str">
        <f aca="false">IF(OR(C28="",D28=""),"",C28*D28)</f>
        <v/>
      </c>
      <c r="F28" s="27"/>
      <c r="G28" s="26" t="str">
        <f aca="false">IF(OR(E28="",F28=""),"",E28*F28)</f>
        <v/>
      </c>
      <c r="H28" s="26" t="str">
        <f aca="false">IF(E28="","",E28+IF(G28="",0,G28))</f>
        <v/>
      </c>
    </row>
    <row r="29" customFormat="false" ht="24" hidden="false" customHeight="true" outlineLevel="0" collapsed="false">
      <c r="B29" s="23"/>
      <c r="C29" s="24"/>
      <c r="D29" s="25"/>
      <c r="E29" s="26" t="str">
        <f aca="false">IF(OR(C29="",D29=""),"",C29*D29)</f>
        <v/>
      </c>
      <c r="F29" s="27"/>
      <c r="G29" s="26" t="str">
        <f aca="false">IF(OR(E29="",F29=""),"",E29*F29)</f>
        <v/>
      </c>
      <c r="H29" s="26" t="str">
        <f aca="false">IF(E29="","",E29+IF(G29="",0,G29))</f>
        <v/>
      </c>
    </row>
    <row r="30" customFormat="false" ht="24" hidden="false" customHeight="true" outlineLevel="0" collapsed="false">
      <c r="B30" s="23"/>
      <c r="C30" s="24"/>
      <c r="D30" s="25"/>
      <c r="E30" s="26" t="str">
        <f aca="false">IF(OR(C30="",D30=""),"",C30*D30)</f>
        <v/>
      </c>
      <c r="F30" s="27"/>
      <c r="G30" s="26" t="str">
        <f aca="false">IF(OR(E30="",F30=""),"",E30*F30)</f>
        <v/>
      </c>
      <c r="H30" s="26" t="str">
        <f aca="false">IF(E30="","",E30+IF(G30="",0,G30))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8" t="s">
        <v>51</v>
      </c>
      <c r="F32" s="28"/>
      <c r="G32" s="28"/>
      <c r="H32" s="29" t="n">
        <f aca="false">IF(SUM(E19:E30)=0,"",SUM(E19:E30))</f>
        <v>375.5</v>
      </c>
    </row>
    <row r="33" customFormat="false" ht="21.75" hidden="false" customHeight="true" outlineLevel="0" collapsed="false">
      <c r="E33" s="30" t="s">
        <v>46</v>
      </c>
      <c r="F33" s="30"/>
      <c r="G33" s="30"/>
      <c r="H33" s="31" t="n">
        <f aca="false">IF(SUM(G19:G30)=0,"",SUM(G19:G30))</f>
        <v>65.1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2" t="s">
        <v>40</v>
      </c>
      <c r="F35" s="32"/>
      <c r="G35" s="32"/>
      <c r="H35" s="33" t="n">
        <f aca="false">IF(SUM(H19:H30)=0,"",SUM(H19:H30))</f>
        <v>440.6</v>
      </c>
    </row>
    <row r="36" customFormat="false" ht="9.75" hidden="false" customHeight="true" outlineLevel="0" collapsed="false"/>
    <row r="37" customFormat="false" ht="18" hidden="false" customHeight="true" outlineLevel="0" collapsed="false">
      <c r="B37" s="9" t="s">
        <v>12</v>
      </c>
      <c r="F37" s="7" t="s">
        <v>52</v>
      </c>
      <c r="G37" s="7"/>
      <c r="H37" s="7"/>
    </row>
    <row r="38" customFormat="false" ht="45.75" hidden="false" customHeight="true" outlineLevel="0" collapsed="false">
      <c r="B38" s="34" t="s">
        <v>53</v>
      </c>
      <c r="C38" s="34"/>
      <c r="D38" s="34"/>
      <c r="F38" s="35"/>
      <c r="G38" s="35"/>
      <c r="H38" s="35"/>
    </row>
    <row r="39" customFormat="false" ht="12" hidden="false" customHeight="true" outlineLevel="0" collapsed="false"/>
    <row r="40" customFormat="false" ht="21.75" hidden="false" customHeight="true" outlineLevel="0" collapsed="false">
      <c r="B40" s="36" t="s">
        <v>54</v>
      </c>
      <c r="C40" s="36"/>
      <c r="D40" s="36"/>
      <c r="E40" s="36"/>
    </row>
    <row r="41" customFormat="false" ht="21.75" hidden="false" customHeight="true" outlineLevel="0" collapsed="false">
      <c r="B41" s="36" t="s">
        <v>55</v>
      </c>
      <c r="C41" s="36"/>
      <c r="D41" s="36"/>
      <c r="E41" s="36"/>
    </row>
    <row r="42" customFormat="false" ht="21.75" hidden="false" customHeight="true" outlineLevel="0" collapsed="false">
      <c r="B42" s="36" t="s">
        <v>56</v>
      </c>
      <c r="C42" s="36"/>
      <c r="D42" s="36"/>
      <c r="E42" s="36"/>
    </row>
  </sheetData>
  <mergeCells count="29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E32:G32"/>
    <mergeCell ref="E33:G33"/>
    <mergeCell ref="E35:G35"/>
    <mergeCell ref="F37:H37"/>
    <mergeCell ref="B38:D38"/>
    <mergeCell ref="F38:H38"/>
    <mergeCell ref="B40:E40"/>
    <mergeCell ref="B41:E41"/>
    <mergeCell ref="B42:E42"/>
  </mergeCells>
  <dataValidations count="1">
    <dataValidation allowBlank="true" errorStyle="stop" operator="between" showDropDown="false" showErrorMessage="false" showInputMessage="false" sqref="F19:F30" type="list">
      <formula1>"0,0.05,0.2"</formula1>
      <formula2>0</formula2>
    </dataValidation>
  </dataValidation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2026-06-19T19:22:43Z</dcterms:created>
  <dc:creator>openpyxl</dc:creator>
  <dc:description/>
  <dc:language>en-US</dc:language>
  <cp:lastModifiedBy>Anthony K</cp:lastModifiedBy>
  <dcterms:modified xsi:type="dcterms:W3CDTF">2026-06-20T11:36:10Z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