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ver" sheetId="1" state="visible" r:id="rId3"/>
    <sheet name="Balance Sheet" sheetId="2" state="visible" r:id="rId4"/>
  </sheets>
  <definedNames>
    <definedName function="false" hidden="false" localSheetId="1" name="_xlnm.Print_Area" vbProcedure="false">'Balance Sheet'!$A$1:$G$52</definedName>
    <definedName function="false" hidden="false" localSheetId="0" name="_xlnm.Print_Area" vbProcedure="false">Cover!$A$1:$C$28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<sst xmlns="http://schemas.openxmlformats.org/spreadsheetml/2006/main" count="65" uniqueCount="62">
  <si>
    <t xml:space="preserve">Balance Sheet (Multi-Year)</t>
  </si>
  <si>
    <t xml:space="preserve">Three-year comparative balance sheet with assets, liabilities, equity and balance check.</t>
  </si>
  <si>
    <t xml:space="preserve">How to use</t>
  </si>
  <si>
    <t xml:space="preserve">1. Enter your company name in the blue cell at the top of the Balance Sheet tab.</t>
  </si>
  <si>
    <t xml:space="preserve">2. Update the year labels (2023/24, 2024/25, 2025/26) to match your accounting periods.</t>
  </si>
  <si>
    <t xml:space="preserve">3. Enter figures for Fixed Assets section. Enter accumulated depreciation as a negative number.</t>
  </si>
  <si>
    <t xml:space="preserve">4. Enter Current Assets and Current Liabilities for each year.</t>
  </si>
  <si>
    <t xml:space="preserve">5. Enter Long-term Liabilities such as bank loans.</t>
  </si>
  <si>
    <t xml:space="preserve">6. Enter Share capital, Retained earnings and Profit for the year in the Financed By section.</t>
  </si>
  <si>
    <t xml:space="preserve">7. The Balance check row confirms Net Assets equals Total Equity for each year.</t>
  </si>
  <si>
    <t xml:space="preserve">Clearing the sample data</t>
  </si>
  <si>
    <t xml:space="preserve">The blue cells contain example data. Select them and press Delete to start your own. The white, calculated cells look after themselves.</t>
  </si>
  <si>
    <t xml:space="preserve">Removing the footer credit</t>
  </si>
  <si>
    <t xml:space="preserve">A small OpenSheets credit prints in the page footer. You are welcome to keep it or remove it from Page Layout, Page Setup, Header/Footer.</t>
  </si>
  <si>
    <t xml:space="preserve">Notes</t>
  </si>
  <si>
    <t xml:space="preserve">Blue cells are your inputs. Calculated cells and totals update automatically. Do not type over them. The sheet is protected so only the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</si>
  <si>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</si>
  <si>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</si>
  <si>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</si>
  <si>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</si>
  <si>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</si>
  <si>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</si>
  <si>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Balance Sheet</t>
  </si>
  <si>
    <t xml:space="preserve">Add your logo here</t>
  </si>
  <si>
    <t xml:space="preserve">Example Holdings Ltd</t>
  </si>
  <si>
    <t xml:space="preserve">FIXED ASSETS</t>
  </si>
  <si>
    <t xml:space="preserve">CURRENT ASSETS</t>
  </si>
  <si>
    <t xml:space="preserve">NET ASSETS</t>
  </si>
  <si>
    <t xml:space="preserve">TOTAL EQUITY</t>
  </si>
  <si>
    <t xml:space="preserve">2023/24</t>
  </si>
  <si>
    <t xml:space="preserve">2024/25</t>
  </si>
  <si>
    <t xml:space="preserve">2025/26</t>
  </si>
  <si>
    <t xml:space="preserve">Plant and machinery</t>
  </si>
  <si>
    <t xml:space="preserve">Fixtures and fittings</t>
  </si>
  <si>
    <t xml:space="preserve">Vehicles</t>
  </si>
  <si>
    <t xml:space="preserve">Other fixed assets</t>
  </si>
  <si>
    <t xml:space="preserve">Less: Accumulated depreciation</t>
  </si>
  <si>
    <t xml:space="preserve">Net Fixed Assets</t>
  </si>
  <si>
    <t xml:space="preserve">Stock / Inventory</t>
  </si>
  <si>
    <t xml:space="preserve">Trade debtors</t>
  </si>
  <si>
    <t xml:space="preserve">Prepayments</t>
  </si>
  <si>
    <t xml:space="preserve">Cash at bank</t>
  </si>
  <si>
    <t xml:space="preserve">Other current assets</t>
  </si>
  <si>
    <t xml:space="preserve">Total Current Assets</t>
  </si>
  <si>
    <t xml:space="preserve">CURRENT LIABILITIES</t>
  </si>
  <si>
    <t xml:space="preserve">Trade creditors</t>
  </si>
  <si>
    <t xml:space="preserve">Accruals</t>
  </si>
  <si>
    <t xml:space="preserve">VAT liability</t>
  </si>
  <si>
    <t xml:space="preserve">Bank overdraft</t>
  </si>
  <si>
    <t xml:space="preserve">PAYE / NI</t>
  </si>
  <si>
    <t xml:space="preserve">Total Current Liabilities</t>
  </si>
  <si>
    <t xml:space="preserve">Net Current Assets</t>
  </si>
  <si>
    <t xml:space="preserve">LONG-TERM LIABILITIES</t>
  </si>
  <si>
    <t xml:space="preserve">Bank loans</t>
  </si>
  <si>
    <t xml:space="preserve">Director loans</t>
  </si>
  <si>
    <t xml:space="preserve">Total Long-term Liabilities</t>
  </si>
  <si>
    <t xml:space="preserve">FINANCED BY</t>
  </si>
  <si>
    <t xml:space="preserve">Share capital</t>
  </si>
  <si>
    <t xml:space="preserve">Retained earnings</t>
  </si>
  <si>
    <t xml:space="preserve">Profit for the year</t>
  </si>
  <si>
    <t xml:space="preserve">Total Equity</t>
  </si>
  <si>
    <t xml:space="preserve">Balance check: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</si>
</sst>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£#,##0.00;[RED]&quot;(£&quot;#,##0.00\);\–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22"/>
      <color rgb="FF1F2937"/>
      <name val="Calibri"/>
      <family val="0"/>
      <charset val="1"/>
    </font>
    <font>
      <i val="true"/>
      <sz val="9"/>
      <color rgb="FF9CA3AF"/>
      <name val="Calibri"/>
      <family val="2"/>
      <charset val="1"/>
    </font>
    <font>
      <sz val="13"/>
      <color rgb="FF1F2937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name val="Calibri"/>
      <family val="2"/>
      <charset val="1"/>
    </font>
    <font>
      <b val="true"/>
      <sz val="11"/>
      <color rgb="FF1F2937"/>
      <name val="Calibri"/>
      <family val="0"/>
      <charset val="1"/>
    </font>
    <font>
      <sz val="12"/>
      <color rgb="FF1F2937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b val="true"/>
      <sz val="11"/>
      <color rgb="FF6B7280"/>
      <name val="Calibri"/>
      <family val="0"/>
      <charset val="1"/>
    </font>
    <font>
      <sz val="11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33300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 style="dashed">
        <color rgb="FF9CA3AF"/>
      </right>
      <top style="dashed">
        <color rgb="FF9CA3AF"/>
      </top>
      <bottom style="dashed">
        <color rgb="FF9CA3AF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>
        <color rgb="FF1E40AF"/>
      </bottom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/>
      <right/>
      <top/>
      <bottom style="thick">
        <color rgb="FF1E40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2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5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5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5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0"/>
        <b val="1"/>
        <color rgb="FFDC2626"/>
        <sz val="11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33300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894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true"/>
  </sheetPr>
  <dimension ref="B1:B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2"/>
  </cols>
  <sheetData>
    <row r="1" customFormat="false" ht="30" hidden="false" customHeight="true" outlineLevel="0" collapsed="false">
      <c r="B1" s="1" t="s">
        <v>0</v>
      </c>
    </row>
    <row r="2" customFormat="false" ht="18" hidden="false" customHeight="true" outlineLevel="0" collapsed="false">
      <c r="B2" s="2" t="s">
        <v>1</v>
      </c>
    </row>
    <row r="3" customFormat="false" ht="9.75" hidden="false" customHeight="true" outlineLevel="0" collapsed="false"/>
    <row r="4" customFormat="false" ht="19.5" hidden="false" customHeight="true" outlineLevel="0" collapsed="false">
      <c r="B4" s="3" t="s">
        <v>2</v>
      </c>
    </row>
    <row r="5" customFormat="false" ht="18" hidden="false" customHeight="true" outlineLevel="0" collapsed="false">
      <c r="B5" s="4" t="s">
        <v>3</v>
      </c>
    </row>
    <row r="6" customFormat="false" ht="18" hidden="false" customHeight="true" outlineLevel="0" collapsed="false">
      <c r="B6" s="4" t="s">
        <v>4</v>
      </c>
    </row>
    <row r="7" customFormat="false" ht="18" hidden="false" customHeight="true" outlineLevel="0" collapsed="false">
      <c r="B7" s="4" t="s">
        <v>5</v>
      </c>
    </row>
    <row r="8" customFormat="false" ht="18" hidden="false" customHeight="true" outlineLevel="0" collapsed="false">
      <c r="B8" s="4" t="s">
        <v>6</v>
      </c>
    </row>
    <row r="9" customFormat="false" ht="18" hidden="false" customHeight="true" outlineLevel="0" collapsed="false">
      <c r="B9" s="4" t="s">
        <v>7</v>
      </c>
    </row>
    <row r="10" customFormat="false" ht="18" hidden="false" customHeight="true" outlineLevel="0" collapsed="false">
      <c r="B10" s="4" t="s">
        <v>8</v>
      </c>
    </row>
    <row r="11" customFormat="false" ht="18" hidden="false" customHeight="true" outlineLevel="0" collapsed="false">
      <c r="B11" s="4" t="s">
        <v>9</v>
      </c>
    </row>
    <row r="12" customFormat="false" ht="9.75" hidden="false" customHeight="true" outlineLevel="0" collapsed="false"/>
    <row r="13" customFormat="false" ht="19.5" hidden="false" customHeight="true" outlineLevel="0" collapsed="false">
      <c r="B13" s="3" t="s">
        <v>10</v>
      </c>
    </row>
    <row r="14" customFormat="false" ht="36" hidden="false" customHeight="true" outlineLevel="0" collapsed="false">
      <c r="B14" s="2" t="s">
        <v>11</v>
      </c>
    </row>
    <row r="15" customFormat="false" ht="9.75" hidden="false" customHeight="true" outlineLevel="0" collapsed="false"/>
    <row r="16" customFormat="false" ht="19.5" hidden="false" customHeight="true" outlineLevel="0" collapsed="false">
      <c r="B16" s="3" t="s">
        <v>12</v>
      </c>
    </row>
    <row r="17" customFormat="false" ht="36" hidden="false" customHeight="true" outlineLevel="0" collapsed="false">
      <c r="B17" s="2" t="s">
        <v>13</v>
      </c>
    </row>
    <row r="18" customFormat="false" ht="9.75" hidden="false" customHeight="true" outlineLevel="0" collapsed="false"/>
    <row r="19" customFormat="false" ht="19.5" hidden="false" customHeight="true" outlineLevel="0" collapsed="false">
      <c r="B19" s="3" t="s">
        <v>14</v>
      </c>
    </row>
    <row r="20" customFormat="false" ht="36" hidden="false" customHeight="true" outlineLevel="0" collapsed="false">
      <c r="B20" s="2" t="s">
        <v>15</v>
      </c>
    </row>
    <row r="21" customFormat="false" ht="9.75" hidden="false" customHeight="true" outlineLevel="0" collapsed="false"/>
    <row r="22" customFormat="false" ht="18" hidden="false" customHeight="true" outlineLevel="0" collapsed="false">
      <c r="B22" s="4" t="s">
        <v>16</v>
      </c>
    </row>
    <row r="23" customFormat="false" ht="18" hidden="false" customHeight="true" outlineLevel="0" collapsed="false">
      <c r="B23" s="5" t="s">
        <v>17</v>
      </c>
    </row>
    <row r="24" customFormat="false" ht="18" hidden="false" customHeight="true" outlineLevel="0" collapsed="false">
      <c r="B24" s="6" t="s">
        <v>18</v>
      </c>
    </row>
    <row r="25" customFormat="false" ht="9.75" hidden="false" customHeight="true" outlineLevel="0" collapsed="false"/>
    <row r="26" customFormat="false" ht="18" hidden="false" customHeight="true" outlineLevel="0" collapsed="false">
      <c r="B26" s="4" t="s">
        <v>19</v>
      </c>
    </row>
    <row r="27" customFormat="false" ht="18" hidden="false" customHeight="true" outlineLevel="0" collapsed="false">
      <c r="B27" s="5" t="s">
        <v>20</v>
      </c>
    </row>
    <row r="28" customFormat="false" ht="18" hidden="false" customHeight="true" outlineLevel="0" collapsed="false">
      <c r="B28" s="6" t="s">
        <v>21</v>
      </c>
    </row>
  </sheetData>
  <hyperlinks>
    <hyperlink ref="B23" r:id="rId1" display="OpenSheets.co.uk"/>
    <hyperlink ref="B27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true"/>
  </sheetPr>
  <dimension ref="B1:L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9" topLeftCell="B20" activePane="bottomRight" state="frozen"/>
      <selection pane="topLeft" activeCell="A1" activeCellId="0" sqref="A1"/>
      <selection pane="topRight" activeCell="B1" activeCellId="0" sqref="B1"/>
      <selection pane="bottomLeft" activeCell="A20" activeCellId="0" sqref="A20"/>
      <selection pane="bottomRight" activeCell="D43" activeCellId="0" sqref="D43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6" min="3" style="0" width="17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7" t="s">
        <v>22</v>
      </c>
      <c r="E2" s="8" t="s">
        <v>23</v>
      </c>
      <c r="F2" s="8"/>
    </row>
    <row r="3" customFormat="false" ht="21.75" hidden="false" customHeight="true" outlineLevel="0" collapsed="false">
      <c r="B3" s="9" t="s">
        <v>24</v>
      </c>
      <c r="E3" s="8"/>
      <c r="F3" s="8"/>
    </row>
    <row r="4" customFormat="false" ht="3.75" hidden="false" customHeight="true" outlineLevel="0" collapsed="false">
      <c r="B4" s="10"/>
      <c r="C4" s="10"/>
      <c r="E4" s="11"/>
      <c r="F4" s="11"/>
      <c r="K4" s="12"/>
      <c r="L4" s="13"/>
    </row>
    <row r="5" customFormat="false" ht="6" hidden="false" customHeight="true" outlineLevel="0" collapsed="false">
      <c r="K5" s="14"/>
      <c r="L5" s="15"/>
    </row>
    <row r="6" customFormat="false" ht="19.5" hidden="false" customHeight="true" outlineLevel="0" collapsed="false">
      <c r="B6" s="16" t="s">
        <v>25</v>
      </c>
      <c r="C6" s="16" t="s">
        <v>26</v>
      </c>
      <c r="D6" s="17" t="s">
        <v>27</v>
      </c>
      <c r="E6" s="17"/>
      <c r="F6" s="18" t="s">
        <v>28</v>
      </c>
      <c r="K6" s="14"/>
      <c r="L6" s="15"/>
    </row>
    <row r="7" customFormat="false" ht="30" hidden="false" customHeight="true" outlineLevel="0" collapsed="false">
      <c r="B7" s="19" t="n">
        <f aca="false">E17</f>
        <v>31000</v>
      </c>
      <c r="C7" s="19" t="n">
        <f aca="false">E25</f>
        <v>44100</v>
      </c>
      <c r="D7" s="20" t="n">
        <f aca="false">E40</f>
        <v>57700</v>
      </c>
      <c r="E7" s="20"/>
      <c r="F7" s="21" t="n">
        <f aca="false">E46</f>
        <v>57700</v>
      </c>
      <c r="K7" s="22"/>
      <c r="L7" s="23"/>
    </row>
    <row r="8" customFormat="false" ht="6" hidden="false" customHeight="true" outlineLevel="0" collapsed="false"/>
    <row r="9" customFormat="false" ht="24" hidden="false" customHeight="true" outlineLevel="0" collapsed="false">
      <c r="B9" s="24"/>
      <c r="C9" s="25" t="s">
        <v>29</v>
      </c>
      <c r="D9" s="25" t="s">
        <v>30</v>
      </c>
      <c r="E9" s="25" t="s">
        <v>31</v>
      </c>
      <c r="F9" s="24"/>
    </row>
    <row r="10" customFormat="false" ht="21.75" hidden="false" customHeight="true" outlineLevel="0" collapsed="false">
      <c r="B10" s="26" t="s">
        <v>25</v>
      </c>
    </row>
    <row r="11" customFormat="false" ht="19.5" hidden="false" customHeight="true" outlineLevel="0" collapsed="false">
      <c r="B11" s="27" t="s">
        <v>32</v>
      </c>
      <c r="C11" s="28" t="n">
        <v>15000</v>
      </c>
      <c r="D11" s="28" t="n">
        <v>18000</v>
      </c>
      <c r="E11" s="28" t="n">
        <v>22000</v>
      </c>
    </row>
    <row r="12" customFormat="false" ht="19.5" hidden="false" customHeight="true" outlineLevel="0" collapsed="false">
      <c r="B12" s="27" t="s">
        <v>33</v>
      </c>
      <c r="C12" s="28" t="n">
        <v>8000</v>
      </c>
      <c r="D12" s="28" t="n">
        <v>9000</v>
      </c>
      <c r="E12" s="28" t="n">
        <v>11000</v>
      </c>
    </row>
    <row r="13" customFormat="false" ht="19.5" hidden="false" customHeight="true" outlineLevel="0" collapsed="false">
      <c r="B13" s="27" t="s">
        <v>34</v>
      </c>
      <c r="C13" s="28" t="n">
        <v>0</v>
      </c>
      <c r="D13" s="28" t="n">
        <v>12000</v>
      </c>
      <c r="E13" s="28" t="n">
        <v>12000</v>
      </c>
    </row>
    <row r="14" customFormat="false" ht="19.5" hidden="false" customHeight="true" outlineLevel="0" collapsed="false">
      <c r="B14" s="27" t="s">
        <v>35</v>
      </c>
      <c r="C14" s="28" t="n">
        <v>0</v>
      </c>
      <c r="D14" s="28" t="n">
        <v>0</v>
      </c>
      <c r="E14" s="28" t="n">
        <v>0</v>
      </c>
    </row>
    <row r="15" customFormat="false" ht="19.5" hidden="false" customHeight="true" outlineLevel="0" collapsed="false">
      <c r="B15" s="27" t="s">
        <v>36</v>
      </c>
      <c r="C15" s="28" t="n">
        <v>-5000</v>
      </c>
      <c r="D15" s="28" t="n">
        <v>-9000</v>
      </c>
      <c r="E15" s="28" t="n">
        <v>-14000</v>
      </c>
    </row>
    <row r="16" customFormat="false" ht="3.75" hidden="false" customHeight="true" outlineLevel="0" collapsed="false"/>
    <row r="17" customFormat="false" ht="21.75" hidden="false" customHeight="true" outlineLevel="0" collapsed="false">
      <c r="B17" s="29" t="s">
        <v>37</v>
      </c>
      <c r="C17" s="30" t="n">
        <f aca="false">SUM(C11:C15)</f>
        <v>18000</v>
      </c>
      <c r="D17" s="30" t="n">
        <f aca="false">SUM(D11:D15)</f>
        <v>30000</v>
      </c>
      <c r="E17" s="30" t="n">
        <f aca="false">SUM(E11:E15)</f>
        <v>31000</v>
      </c>
    </row>
    <row r="18" customFormat="false" ht="21.75" hidden="false" customHeight="true" outlineLevel="0" collapsed="false">
      <c r="B18" s="26" t="s">
        <v>26</v>
      </c>
    </row>
    <row r="19" customFormat="false" ht="19.5" hidden="false" customHeight="true" outlineLevel="0" collapsed="false">
      <c r="B19" s="27" t="s">
        <v>38</v>
      </c>
      <c r="C19" s="28" t="n">
        <v>12000</v>
      </c>
      <c r="D19" s="28" t="n">
        <v>15000</v>
      </c>
      <c r="E19" s="28" t="n">
        <v>18500</v>
      </c>
    </row>
    <row r="20" customFormat="false" ht="19.5" hidden="false" customHeight="true" outlineLevel="0" collapsed="false">
      <c r="B20" s="27" t="s">
        <v>39</v>
      </c>
      <c r="C20" s="28" t="n">
        <v>8500</v>
      </c>
      <c r="D20" s="28" t="n">
        <v>11000</v>
      </c>
      <c r="E20" s="28" t="n">
        <v>14200</v>
      </c>
    </row>
    <row r="21" customFormat="false" ht="19.5" hidden="false" customHeight="true" outlineLevel="0" collapsed="false">
      <c r="B21" s="27" t="s">
        <v>40</v>
      </c>
      <c r="C21" s="28" t="n">
        <v>1200</v>
      </c>
      <c r="D21" s="28" t="n">
        <v>1500</v>
      </c>
      <c r="E21" s="28" t="n">
        <v>1800</v>
      </c>
    </row>
    <row r="22" customFormat="false" ht="19.5" hidden="false" customHeight="true" outlineLevel="0" collapsed="false">
      <c r="B22" s="27" t="s">
        <v>41</v>
      </c>
      <c r="C22" s="28" t="n">
        <v>5200</v>
      </c>
      <c r="D22" s="28" t="n">
        <v>7800</v>
      </c>
      <c r="E22" s="28" t="n">
        <v>9600</v>
      </c>
    </row>
    <row r="23" customFormat="false" ht="19.5" hidden="false" customHeight="true" outlineLevel="0" collapsed="false">
      <c r="B23" s="27" t="s">
        <v>42</v>
      </c>
      <c r="C23" s="28" t="n">
        <v>0</v>
      </c>
      <c r="D23" s="28" t="n">
        <v>0</v>
      </c>
      <c r="E23" s="28" t="n">
        <v>0</v>
      </c>
    </row>
    <row r="24" customFormat="false" ht="3.75" hidden="false" customHeight="true" outlineLevel="0" collapsed="false"/>
    <row r="25" customFormat="false" ht="21.75" hidden="false" customHeight="true" outlineLevel="0" collapsed="false">
      <c r="B25" s="29" t="s">
        <v>43</v>
      </c>
      <c r="C25" s="30" t="n">
        <f aca="false">SUM(C19:C23)</f>
        <v>26900</v>
      </c>
      <c r="D25" s="30" t="n">
        <f aca="false">SUM(D19:D23)</f>
        <v>35300</v>
      </c>
      <c r="E25" s="30" t="n">
        <f aca="false">SUM(E19:E23)</f>
        <v>44100</v>
      </c>
    </row>
    <row r="26" customFormat="false" ht="21.75" hidden="false" customHeight="true" outlineLevel="0" collapsed="false">
      <c r="B26" s="26" t="s">
        <v>44</v>
      </c>
    </row>
    <row r="27" customFormat="false" ht="19.5" hidden="false" customHeight="true" outlineLevel="0" collapsed="false">
      <c r="B27" s="27" t="s">
        <v>45</v>
      </c>
      <c r="C27" s="28" t="n">
        <v>6500</v>
      </c>
      <c r="D27" s="28" t="n">
        <v>8200</v>
      </c>
      <c r="E27" s="28" t="n">
        <v>9800</v>
      </c>
    </row>
    <row r="28" customFormat="false" ht="19.5" hidden="false" customHeight="true" outlineLevel="0" collapsed="false">
      <c r="B28" s="27" t="s">
        <v>46</v>
      </c>
      <c r="C28" s="28" t="n">
        <v>1800</v>
      </c>
      <c r="D28" s="28" t="n">
        <v>2100</v>
      </c>
      <c r="E28" s="28" t="n">
        <v>2400</v>
      </c>
    </row>
    <row r="29" customFormat="false" ht="19.5" hidden="false" customHeight="true" outlineLevel="0" collapsed="false">
      <c r="B29" s="27" t="s">
        <v>47</v>
      </c>
      <c r="C29" s="28" t="n">
        <v>3200</v>
      </c>
      <c r="D29" s="28" t="n">
        <v>4100</v>
      </c>
      <c r="E29" s="28" t="n">
        <v>5200</v>
      </c>
    </row>
    <row r="30" customFormat="false" ht="19.5" hidden="false" customHeight="true" outlineLevel="0" collapsed="false">
      <c r="B30" s="27" t="s">
        <v>48</v>
      </c>
      <c r="C30" s="28" t="n">
        <v>0</v>
      </c>
      <c r="D30" s="28" t="n">
        <v>0</v>
      </c>
      <c r="E30" s="28" t="n">
        <v>0</v>
      </c>
    </row>
    <row r="31" customFormat="false" ht="19.5" hidden="false" customHeight="true" outlineLevel="0" collapsed="false">
      <c r="B31" s="27" t="s">
        <v>49</v>
      </c>
      <c r="C31" s="28" t="n">
        <v>0</v>
      </c>
      <c r="D31" s="28" t="n">
        <v>0</v>
      </c>
      <c r="E31" s="28" t="n">
        <v>0</v>
      </c>
    </row>
    <row r="32" customFormat="false" ht="3.75" hidden="false" customHeight="true" outlineLevel="0" collapsed="false"/>
    <row r="33" customFormat="false" ht="21.75" hidden="false" customHeight="true" outlineLevel="0" collapsed="false">
      <c r="B33" s="29" t="s">
        <v>50</v>
      </c>
      <c r="C33" s="30" t="n">
        <f aca="false">SUM(C27:C31)</f>
        <v>11500</v>
      </c>
      <c r="D33" s="30" t="n">
        <f aca="false">SUM(D27:D31)</f>
        <v>14400</v>
      </c>
      <c r="E33" s="30" t="n">
        <f aca="false">SUM(E27:E31)</f>
        <v>17400</v>
      </c>
    </row>
    <row r="34" customFormat="false" ht="21.75" hidden="false" customHeight="true" outlineLevel="0" collapsed="false">
      <c r="B34" s="31" t="s">
        <v>51</v>
      </c>
      <c r="C34" s="32" t="n">
        <f aca="false">C25-C33</f>
        <v>15400</v>
      </c>
      <c r="D34" s="32" t="n">
        <f aca="false">D25-D33</f>
        <v>20900</v>
      </c>
      <c r="E34" s="32" t="n">
        <f aca="false">E25-E33</f>
        <v>26700</v>
      </c>
    </row>
    <row r="35" customFormat="false" ht="21.75" hidden="false" customHeight="true" outlineLevel="0" collapsed="false">
      <c r="B35" s="26" t="s">
        <v>52</v>
      </c>
    </row>
    <row r="36" customFormat="false" ht="19.5" hidden="false" customHeight="true" outlineLevel="0" collapsed="false">
      <c r="B36" s="27" t="s">
        <v>53</v>
      </c>
      <c r="C36" s="28" t="n">
        <v>0</v>
      </c>
      <c r="D36" s="28" t="n">
        <v>0</v>
      </c>
      <c r="E36" s="28" t="n">
        <v>0</v>
      </c>
    </row>
    <row r="37" customFormat="false" ht="19.5" hidden="false" customHeight="true" outlineLevel="0" collapsed="false">
      <c r="B37" s="27" t="s">
        <v>54</v>
      </c>
      <c r="C37" s="28" t="n">
        <v>0</v>
      </c>
      <c r="D37" s="28" t="n">
        <v>0</v>
      </c>
      <c r="E37" s="28" t="n">
        <v>0</v>
      </c>
    </row>
    <row r="38" customFormat="false" ht="3.75" hidden="false" customHeight="true" outlineLevel="0" collapsed="false"/>
    <row r="39" customFormat="false" ht="21.75" hidden="false" customHeight="true" outlineLevel="0" collapsed="false">
      <c r="B39" s="29" t="s">
        <v>55</v>
      </c>
      <c r="C39" s="30" t="n">
        <f aca="false">SUM(C36:C37)</f>
        <v>0</v>
      </c>
      <c r="D39" s="30" t="n">
        <f aca="false">SUM(D36:D37)</f>
        <v>0</v>
      </c>
      <c r="E39" s="30" t="n">
        <f aca="false">SUM(E36:E37)</f>
        <v>0</v>
      </c>
    </row>
    <row r="40" customFormat="false" ht="21.75" hidden="false" customHeight="true" outlineLevel="0" collapsed="false">
      <c r="B40" s="33" t="s">
        <v>27</v>
      </c>
      <c r="C40" s="34" t="n">
        <f aca="false">C17+C34-C39</f>
        <v>33400</v>
      </c>
      <c r="D40" s="34" t="n">
        <f aca="false">D17+D34-D39</f>
        <v>50900</v>
      </c>
      <c r="E40" s="34" t="n">
        <f aca="false">E17+E34-E39</f>
        <v>57700</v>
      </c>
    </row>
    <row r="41" customFormat="false" ht="21.75" hidden="false" customHeight="true" outlineLevel="0" collapsed="false">
      <c r="B41" s="26" t="s">
        <v>56</v>
      </c>
    </row>
    <row r="42" customFormat="false" ht="19.5" hidden="false" customHeight="true" outlineLevel="0" collapsed="false">
      <c r="B42" s="27" t="s">
        <v>57</v>
      </c>
      <c r="C42" s="28" t="n">
        <v>10000</v>
      </c>
      <c r="D42" s="28" t="n">
        <v>10000</v>
      </c>
      <c r="E42" s="28" t="n">
        <v>10000</v>
      </c>
    </row>
    <row r="43" customFormat="false" ht="19.5" hidden="false" customHeight="true" outlineLevel="0" collapsed="false">
      <c r="B43" s="27" t="s">
        <v>58</v>
      </c>
      <c r="C43" s="28" t="n">
        <v>8400</v>
      </c>
      <c r="D43" s="28" t="n">
        <v>23400</v>
      </c>
      <c r="E43" s="28" t="n">
        <v>30200</v>
      </c>
    </row>
    <row r="44" customFormat="false" ht="19.5" hidden="false" customHeight="true" outlineLevel="0" collapsed="false">
      <c r="B44" s="27" t="s">
        <v>59</v>
      </c>
      <c r="C44" s="28" t="n">
        <v>15000</v>
      </c>
      <c r="D44" s="28" t="n">
        <v>17500</v>
      </c>
      <c r="E44" s="28" t="n">
        <v>17500</v>
      </c>
    </row>
    <row r="45" customFormat="false" ht="3.75" hidden="false" customHeight="true" outlineLevel="0" collapsed="false"/>
    <row r="46" customFormat="false" ht="21.75" hidden="false" customHeight="true" outlineLevel="0" collapsed="false">
      <c r="B46" s="35" t="s">
        <v>60</v>
      </c>
      <c r="C46" s="36" t="n">
        <f aca="false">SUM(C42:C44)</f>
        <v>33400</v>
      </c>
      <c r="D46" s="36" t="n">
        <f aca="false">SUM(D42:D44)</f>
        <v>50900</v>
      </c>
      <c r="E46" s="36" t="n">
        <f aca="false">SUM(E42:E44)</f>
        <v>57700</v>
      </c>
    </row>
    <row r="47" customFormat="false" ht="7.5" hidden="false" customHeight="true" outlineLevel="0" collapsed="false"/>
    <row r="48" customFormat="false" ht="21.75" hidden="false" customHeight="true" outlineLevel="0" collapsed="false">
      <c r="B48" s="37" t="s">
        <v>61</v>
      </c>
      <c r="C48" s="38" t="str">
        <f aca="false">IF(ROUND(C40-C46,2)=0,"Balanced","Out by "&amp;TEXT(ABS(C40-C46),"£#,##0.00"))</f>
        <v>Balanced</v>
      </c>
      <c r="D48" s="38" t="str">
        <f aca="false">IF(ROUND(D40-D46,2)=0,"Balanced","Out by "&amp;TEXT(ABS(D40-D46),"£#,##0.00"))</f>
        <v>Balanced</v>
      </c>
      <c r="E48" s="38" t="str">
        <f aca="false">IF(ROUND(E40-E46,2)=0,"Balanced","Out by "&amp;TEXT(ABS(E40-E46),"£#,##0.00"))</f>
        <v>Balanced</v>
      </c>
    </row>
    <row r="49" customFormat="false" ht="7.5" hidden="false" customHeight="true" outlineLevel="0" collapsed="false"/>
  </sheetData>
  <mergeCells count="3">
    <mergeCell ref="E2:F3"/>
    <mergeCell ref="D6:E6"/>
    <mergeCell ref="D7:E7"/>
  </mergeCells>
  <conditionalFormatting sqref="C48:E48">
    <cfRule type="cellIs" priority="2" operator="notEqual" aboveAverage="0" equalAverage="0" bottom="0" percent="0" rank="0" text="" dxfId="0">
      <formula>"Balanced"</formula>
    </cfRule>
  </conditionalFormatting>
  <printOptions headings="false" gridLines="false" gridLinesSet="true" horizontalCentered="tru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2026-06-19T19:27:26Z</dcterms:created>
  <dc:creator>openpyxl</dc:creator>
  <dc:description/>
  <dc:language>en-GB</dc:language>
  <cp:lastModifiedBy>Anthony K</cp:lastModifiedBy>
  <dcterms:modified xsi:type="dcterms:W3CDTF">2026-06-20T10:24:04Z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